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6215" windowHeight="7935" activeTab="0"/>
  </bookViews>
  <sheets>
    <sheet name="BAYES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<sst xmlns="http://schemas.openxmlformats.org/spreadsheetml/2006/main" count="80" uniqueCount="56">
  <si>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Bronkhitis</t>
  </si>
  <si>
    <t>Flu</t>
  </si>
  <si>
    <t>F</t>
  </si>
  <si>
    <t>B</t>
  </si>
  <si>
    <t>Demam</t>
  </si>
  <si>
    <t>D</t>
  </si>
  <si>
    <t>Anemia</t>
  </si>
  <si>
    <t>A</t>
  </si>
  <si>
    <t>Panas</t>
  </si>
  <si>
    <t>Sakit Kepala</t>
  </si>
  <si>
    <t>Bersin</t>
  </si>
  <si>
    <t>Pilek, Hidung Buntu</t>
  </si>
  <si>
    <t>Badan Lemas</t>
  </si>
  <si>
    <t>Kedinginan</t>
  </si>
  <si>
    <t>Gejala yang Dipilih</t>
  </si>
  <si>
    <t>Kode_Penyakit</t>
  </si>
  <si>
    <t>Kode_Gejala</t>
  </si>
  <si>
    <t>Nama_Penyakit</t>
  </si>
  <si>
    <t>Nama_Gejala</t>
  </si>
  <si>
    <t>Batuk</t>
  </si>
  <si>
    <t>Perhitungan Penentuan Penyakit Umum dengan Sistem Pakar Metode Bayes</t>
  </si>
  <si>
    <t>Penyakit \ Gejala</t>
  </si>
  <si>
    <t>A. Anemia</t>
  </si>
  <si>
    <t>B. Bronkhitis</t>
  </si>
  <si>
    <t>D. Demam</t>
  </si>
  <si>
    <t>F. Flu</t>
  </si>
  <si>
    <t/>
  </si>
  <si>
    <t>2. Sakit Kepala</t>
  </si>
  <si>
    <t>1. Panas</t>
  </si>
  <si>
    <t>3. Bersin</t>
  </si>
  <si>
    <t>4. Batuk</t>
  </si>
  <si>
    <t>5. Pilek, Hidung Buntu</t>
  </si>
  <si>
    <t>6. Badan Lemas</t>
  </si>
  <si>
    <t>7. Kedinginan</t>
  </si>
  <si>
    <t>Range Nilai Kepercayaan</t>
  </si>
  <si>
    <t>0-0.25</t>
  </si>
  <si>
    <t>0.75-1</t>
  </si>
  <si>
    <t>0.5-0.75</t>
  </si>
  <si>
    <t>0.25-0.5</t>
  </si>
  <si>
    <t>Tidak</t>
  </si>
  <si>
    <t>Mungkin</t>
  </si>
  <si>
    <t>Hampir Pasti</t>
  </si>
  <si>
    <t>Pasti</t>
  </si>
  <si>
    <t>Bobot (Probabilitas Kejadian Penyakit Tanpa Melihat Gejala)</t>
  </si>
  <si>
    <t>Basis Aturan (Probabilitas Kejadian Penyakit Karena Suatu Gejala)</t>
  </si>
  <si>
    <t>Perhitungan</t>
  </si>
  <si>
    <t>Semua Penyakit</t>
  </si>
  <si>
    <t>Gejala Dipilih</t>
  </si>
  <si>
    <t>B. Batuk</t>
  </si>
  <si>
    <t>Bobot Penyakit</t>
  </si>
  <si>
    <t>Bobot Aturan</t>
  </si>
  <si>
    <t>Hasil</t>
  </si>
  <si>
    <t>Perkalian</t>
  </si>
  <si>
    <t>Total</t>
  </si>
  <si>
    <t>http://contohprogram.com</t>
  </si>
  <si>
    <t>Hasil Terbesar adalah Penyakit Flu dengan Nilai 0.889828604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</si>
</sst>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52" applyAlignment="1" applyProtection="1">
      <alignment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0" fontId="0" fillId="28" borderId="0" xfId="0" applyFill="1" applyAlignment="1">
      <alignment/>
    </xf>
    <xf numFmtId="0" fontId="0" fillId="28" borderId="0" xfId="0" applyFill="1" applyBorder="1" applyAlignment="1">
      <alignment/>
    </xf>
    <xf numFmtId="0" fontId="0" fillId="29" borderId="0" xfId="0" applyFill="1" applyAlignment="1">
      <alignment/>
    </xf>
    <xf numFmtId="0" fontId="0" fillId="29" borderId="0" xfId="0" applyFill="1" applyBorder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 horizontal="center" vertical="center"/>
    </xf>
    <xf numFmtId="0" fontId="0" fillId="3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ohprogram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7.421875" style="0" customWidth="1"/>
    <col min="3" max="3" width="21.57421875" style="0" customWidth="1"/>
    <col min="4" max="4" width="12.28125" style="0" customWidth="1"/>
    <col min="5" max="5" width="16.57421875" style="0" customWidth="1"/>
    <col min="6" max="6" width="12.57421875" style="0" customWidth="1"/>
    <col min="7" max="7" width="20.140625" style="0" customWidth="1"/>
    <col min="8" max="9" width="13.7109375" style="0" customWidth="1"/>
    <col min="10" max="10" width="14.8515625" style="0" customWidth="1"/>
    <col min="11" max="11" width="14.7109375" style="0" customWidth="1"/>
    <col min="12" max="12" width="12.57421875" style="0" customWidth="1"/>
    <col min="13" max="31" width="8.8515625" style="0" customWidth="1"/>
  </cols>
  <sheetData>
    <row r="2" s="6" customFormat="1" ht="23.25">
      <c r="B2" s="3" t="s">
        <v>20</v>
      </c>
    </row>
    <row r="3" ht="15">
      <c r="B3" s="7" t="s">
        <v>54</v>
      </c>
    </row>
    <row r="4" s="6" customFormat="1" ht="15">
      <c r="F4" s="6" t="s">
        <v>26</v>
      </c>
    </row>
    <row r="5" spans="2:11" ht="15">
      <c r="B5" s="10" t="s">
        <v>15</v>
      </c>
      <c r="C5" s="10" t="s">
        <v>17</v>
      </c>
      <c r="D5" s="10" t="s">
        <v>43</v>
      </c>
      <c r="E5" s="10"/>
      <c r="F5" s="10"/>
      <c r="H5" s="6"/>
      <c r="I5" s="8" t="s">
        <v>34</v>
      </c>
      <c r="J5" s="9"/>
      <c r="K5" s="6" t="s">
        <v>26</v>
      </c>
    </row>
    <row r="6" spans="2:10" ht="15">
      <c r="B6" s="10" t="s">
        <v>7</v>
      </c>
      <c r="C6" s="11" t="s">
        <v>6</v>
      </c>
      <c r="D6" s="10">
        <v>0.5</v>
      </c>
      <c r="E6" s="10"/>
      <c r="F6" s="10"/>
      <c r="I6" s="9" t="s">
        <v>35</v>
      </c>
      <c r="J6" s="8" t="s">
        <v>39</v>
      </c>
    </row>
    <row r="7" spans="2:10" ht="15">
      <c r="B7" s="10" t="s">
        <v>3</v>
      </c>
      <c r="C7" s="11" t="s">
        <v>0</v>
      </c>
      <c r="D7" s="10">
        <v>0.6</v>
      </c>
      <c r="E7" s="11"/>
      <c r="F7" s="10"/>
      <c r="I7" s="9" t="s">
        <v>38</v>
      </c>
      <c r="J7" s="9" t="s">
        <v>40</v>
      </c>
    </row>
    <row r="8" spans="2:10" ht="15">
      <c r="B8" s="10" t="s">
        <v>5</v>
      </c>
      <c r="C8" s="11" t="s">
        <v>4</v>
      </c>
      <c r="D8" s="10">
        <v>0.6</v>
      </c>
      <c r="E8" s="11"/>
      <c r="F8" s="10"/>
      <c r="I8" s="9" t="s">
        <v>37</v>
      </c>
      <c r="J8" s="9" t="s">
        <v>41</v>
      </c>
    </row>
    <row r="9" spans="2:10" ht="15">
      <c r="B9" s="10" t="s">
        <v>2</v>
      </c>
      <c r="C9" s="11" t="s">
        <v>1</v>
      </c>
      <c r="D9" s="11">
        <v>0.7</v>
      </c>
      <c r="E9" s="11"/>
      <c r="F9" s="10"/>
      <c r="I9" s="9" t="s">
        <v>36</v>
      </c>
      <c r="J9" s="9" t="s">
        <v>42</v>
      </c>
    </row>
    <row r="10" spans="3:6" ht="15">
      <c r="C10" s="6"/>
      <c r="F10" s="6"/>
    </row>
    <row r="11" spans="2:12" ht="15">
      <c r="B11" s="14" t="s">
        <v>16</v>
      </c>
      <c r="C11" s="15" t="s">
        <v>18</v>
      </c>
      <c r="E11" s="13" t="s">
        <v>44</v>
      </c>
      <c r="F11" s="12"/>
      <c r="G11" s="12"/>
      <c r="H11" s="12"/>
      <c r="I11" s="12"/>
      <c r="J11" s="12"/>
      <c r="K11" s="13"/>
      <c r="L11" s="13"/>
    </row>
    <row r="12" spans="2:12" ht="15">
      <c r="B12" s="14">
        <v>1</v>
      </c>
      <c r="C12" s="15" t="s">
        <v>8</v>
      </c>
      <c r="E12" s="12" t="s">
        <v>21</v>
      </c>
      <c r="F12" s="13" t="s">
        <v>28</v>
      </c>
      <c r="G12" s="13" t="s">
        <v>27</v>
      </c>
      <c r="H12" s="13" t="s">
        <v>29</v>
      </c>
      <c r="I12" s="13" t="s">
        <v>30</v>
      </c>
      <c r="J12" s="13" t="s">
        <v>31</v>
      </c>
      <c r="K12" s="13" t="s">
        <v>32</v>
      </c>
      <c r="L12" s="13" t="s">
        <v>33</v>
      </c>
    </row>
    <row r="13" spans="2:12" ht="15">
      <c r="B13" s="14">
        <v>2</v>
      </c>
      <c r="C13" s="15" t="s">
        <v>9</v>
      </c>
      <c r="E13" s="12" t="s">
        <v>22</v>
      </c>
      <c r="F13" s="12">
        <v>0.2</v>
      </c>
      <c r="G13" s="12">
        <v>0.9</v>
      </c>
      <c r="H13" s="12">
        <v>0.2</v>
      </c>
      <c r="I13" s="12">
        <v>0.2</v>
      </c>
      <c r="J13" s="12">
        <v>0.2</v>
      </c>
      <c r="K13" s="13">
        <v>0.95</v>
      </c>
      <c r="L13" s="13">
        <v>0.2</v>
      </c>
    </row>
    <row r="14" spans="2:12" ht="15">
      <c r="B14" s="14">
        <v>3</v>
      </c>
      <c r="C14" s="15" t="s">
        <v>10</v>
      </c>
      <c r="E14" s="12" t="s">
        <v>23</v>
      </c>
      <c r="F14" s="12">
        <v>0.7</v>
      </c>
      <c r="G14" s="12">
        <v>0.1</v>
      </c>
      <c r="H14" s="12">
        <v>0.7</v>
      </c>
      <c r="I14" s="12">
        <v>0.9</v>
      </c>
      <c r="J14" s="12">
        <v>0.3</v>
      </c>
      <c r="K14" s="12">
        <v>0.3</v>
      </c>
      <c r="L14" s="12">
        <v>0.2</v>
      </c>
    </row>
    <row r="15" spans="2:12" ht="15">
      <c r="B15" s="14">
        <v>4</v>
      </c>
      <c r="C15" s="15" t="s">
        <v>19</v>
      </c>
      <c r="E15" s="12" t="s">
        <v>24</v>
      </c>
      <c r="F15" s="12">
        <v>0.7</v>
      </c>
      <c r="G15" s="12">
        <v>0.2</v>
      </c>
      <c r="H15" s="12">
        <v>0.2</v>
      </c>
      <c r="I15" s="12">
        <v>0.2</v>
      </c>
      <c r="J15" s="12">
        <v>0.2</v>
      </c>
      <c r="K15" s="12">
        <v>0.7</v>
      </c>
      <c r="L15" s="12">
        <v>0.9</v>
      </c>
    </row>
    <row r="16" spans="2:12" ht="15">
      <c r="B16" s="14">
        <v>5</v>
      </c>
      <c r="C16" s="15" t="s">
        <v>11</v>
      </c>
      <c r="E16" s="13" t="s">
        <v>25</v>
      </c>
      <c r="F16" s="12">
        <v>0.6</v>
      </c>
      <c r="G16" s="12">
        <v>0.5</v>
      </c>
      <c r="H16" s="12">
        <v>0.75</v>
      </c>
      <c r="I16" s="12">
        <v>0.2</v>
      </c>
      <c r="J16" s="12">
        <v>0.9</v>
      </c>
      <c r="K16" s="12">
        <v>0.3</v>
      </c>
      <c r="L16" s="12">
        <v>0.5</v>
      </c>
    </row>
    <row r="17" spans="2:5" ht="15">
      <c r="B17" s="14">
        <v>6</v>
      </c>
      <c r="C17" s="15" t="s">
        <v>12</v>
      </c>
      <c r="E17" s="6"/>
    </row>
    <row r="18" spans="2:10" ht="15">
      <c r="B18" s="14">
        <v>7</v>
      </c>
      <c r="C18" s="15" t="s">
        <v>13</v>
      </c>
      <c r="E18" s="18" t="s">
        <v>45</v>
      </c>
      <c r="F18" s="18"/>
      <c r="G18" s="18"/>
      <c r="H18" s="18"/>
      <c r="I18" s="18"/>
      <c r="J18" s="18"/>
    </row>
    <row r="19" spans="5:10" ht="15">
      <c r="E19" s="18" t="s">
        <v>46</v>
      </c>
      <c r="F19" s="18" t="s">
        <v>49</v>
      </c>
      <c r="G19" s="18" t="s">
        <v>47</v>
      </c>
      <c r="H19" s="18" t="s">
        <v>50</v>
      </c>
      <c r="I19" s="18" t="s">
        <v>52</v>
      </c>
      <c r="J19" s="18" t="s">
        <v>51</v>
      </c>
    </row>
    <row r="20" spans="2:10" ht="15">
      <c r="B20" s="16" t="s">
        <v>14</v>
      </c>
      <c r="C20" s="16"/>
      <c r="E20" s="19" t="s">
        <v>22</v>
      </c>
      <c r="F20" s="19">
        <v>0.5</v>
      </c>
      <c r="G20" s="18" t="s">
        <v>28</v>
      </c>
      <c r="H20" s="18">
        <v>0.2</v>
      </c>
      <c r="I20" s="19">
        <f>(H20*H21*H22*H23*F20)</f>
        <v>0.0036000000000000008</v>
      </c>
      <c r="J20" s="19">
        <f>I20/I$36</f>
        <v>0.022852789944772432</v>
      </c>
    </row>
    <row r="21" spans="2:10" ht="15">
      <c r="B21" s="16">
        <v>1</v>
      </c>
      <c r="C21" s="17" t="s">
        <v>8</v>
      </c>
      <c r="E21" s="19"/>
      <c r="F21" s="19"/>
      <c r="G21" s="18" t="s">
        <v>27</v>
      </c>
      <c r="H21" s="18">
        <v>0.9</v>
      </c>
      <c r="I21" s="19"/>
      <c r="J21" s="19"/>
    </row>
    <row r="22" spans="2:10" ht="15">
      <c r="B22" s="16">
        <v>2</v>
      </c>
      <c r="C22" s="16" t="s">
        <v>9</v>
      </c>
      <c r="E22" s="19"/>
      <c r="F22" s="19"/>
      <c r="G22" s="20" t="s">
        <v>29</v>
      </c>
      <c r="H22" s="18">
        <v>0.2</v>
      </c>
      <c r="I22" s="19"/>
      <c r="J22" s="19"/>
    </row>
    <row r="23" spans="2:10" ht="15">
      <c r="B23" s="16">
        <v>3</v>
      </c>
      <c r="C23" s="16" t="s">
        <v>10</v>
      </c>
      <c r="D23" s="5"/>
      <c r="E23" s="19"/>
      <c r="F23" s="19"/>
      <c r="G23" s="18" t="s">
        <v>31</v>
      </c>
      <c r="H23" s="18">
        <v>0.2</v>
      </c>
      <c r="I23" s="19"/>
      <c r="J23" s="19"/>
    </row>
    <row r="24" spans="2:10" ht="15">
      <c r="B24" s="16">
        <v>5</v>
      </c>
      <c r="C24" s="17" t="s">
        <v>11</v>
      </c>
      <c r="D24" s="5"/>
      <c r="E24" s="19" t="s">
        <v>48</v>
      </c>
      <c r="F24" s="19">
        <v>0.6</v>
      </c>
      <c r="G24" s="18" t="s">
        <v>28</v>
      </c>
      <c r="H24" s="18">
        <v>0.7</v>
      </c>
      <c r="I24" s="19">
        <f>(H24*H25*H26*H27*F24)</f>
        <v>0.008819999999999998</v>
      </c>
      <c r="J24" s="19">
        <f>I24/I$36</f>
        <v>0.05598933536469244</v>
      </c>
    </row>
    <row r="25" spans="3:10" ht="15">
      <c r="C25" s="6"/>
      <c r="D25" s="5"/>
      <c r="E25" s="19"/>
      <c r="F25" s="19"/>
      <c r="G25" s="18" t="s">
        <v>27</v>
      </c>
      <c r="H25" s="18">
        <v>0.1</v>
      </c>
      <c r="I25" s="19"/>
      <c r="J25" s="19"/>
    </row>
    <row r="26" spans="5:10" ht="15">
      <c r="E26" s="19"/>
      <c r="F26" s="19"/>
      <c r="G26" s="20" t="s">
        <v>29</v>
      </c>
      <c r="H26" s="18">
        <v>0.7</v>
      </c>
      <c r="I26" s="19"/>
      <c r="J26" s="19"/>
    </row>
    <row r="27" spans="5:10" ht="15">
      <c r="E27" s="19"/>
      <c r="F27" s="19"/>
      <c r="G27" s="18" t="s">
        <v>31</v>
      </c>
      <c r="H27" s="18">
        <v>0.3</v>
      </c>
      <c r="I27" s="19"/>
      <c r="J27" s="19"/>
    </row>
    <row r="28" spans="5:10" ht="15">
      <c r="E28" s="19" t="s">
        <v>24</v>
      </c>
      <c r="F28" s="19">
        <v>0.6</v>
      </c>
      <c r="G28" s="18" t="s">
        <v>28</v>
      </c>
      <c r="H28" s="18">
        <v>0.7</v>
      </c>
      <c r="I28" s="19">
        <f>(H28*H29*H30*H31*F28)</f>
        <v>0.0033599999999999997</v>
      </c>
      <c r="J28" s="19">
        <f>I28/I$36</f>
        <v>0.02132927061512093</v>
      </c>
    </row>
    <row r="29" spans="5:10" ht="15">
      <c r="E29" s="19"/>
      <c r="F29" s="19"/>
      <c r="G29" s="18" t="s">
        <v>27</v>
      </c>
      <c r="H29" s="18">
        <v>0.2</v>
      </c>
      <c r="I29" s="19"/>
      <c r="J29" s="19"/>
    </row>
    <row r="30" spans="5:10" ht="15">
      <c r="E30" s="19"/>
      <c r="F30" s="19"/>
      <c r="G30" s="20" t="s">
        <v>29</v>
      </c>
      <c r="H30" s="18">
        <v>0.2</v>
      </c>
      <c r="I30" s="19"/>
      <c r="J30" s="19"/>
    </row>
    <row r="31" spans="5:10" ht="15">
      <c r="E31" s="19"/>
      <c r="F31" s="19"/>
      <c r="G31" s="18" t="s">
        <v>31</v>
      </c>
      <c r="H31" s="18">
        <v>0.2</v>
      </c>
      <c r="I31" s="19"/>
      <c r="J31" s="19"/>
    </row>
    <row r="32" spans="5:10" ht="15">
      <c r="E32" s="19" t="s">
        <v>25</v>
      </c>
      <c r="F32" s="19">
        <v>0.7</v>
      </c>
      <c r="G32" s="18" t="s">
        <v>28</v>
      </c>
      <c r="H32" s="18">
        <v>0.6</v>
      </c>
      <c r="I32" s="19">
        <f>(H32*H33*H34*H35*F32)</f>
        <v>0.14175</v>
      </c>
      <c r="J32" s="19">
        <f>I32/I$36</f>
        <v>0.8998286040754143</v>
      </c>
    </row>
    <row r="33" spans="5:10" ht="15">
      <c r="E33" s="19"/>
      <c r="F33" s="19"/>
      <c r="G33" s="18" t="s">
        <v>27</v>
      </c>
      <c r="H33" s="18">
        <v>0.5</v>
      </c>
      <c r="I33" s="19"/>
      <c r="J33" s="19"/>
    </row>
    <row r="34" spans="5:10" ht="15">
      <c r="E34" s="19"/>
      <c r="F34" s="19"/>
      <c r="G34" s="20" t="s">
        <v>29</v>
      </c>
      <c r="H34" s="18">
        <v>0.75</v>
      </c>
      <c r="I34" s="19"/>
      <c r="J34" s="19"/>
    </row>
    <row r="35" spans="5:10" ht="15">
      <c r="E35" s="19"/>
      <c r="F35" s="19"/>
      <c r="G35" s="18" t="s">
        <v>31</v>
      </c>
      <c r="H35" s="18">
        <v>0.9</v>
      </c>
      <c r="I35" s="19"/>
      <c r="J35" s="19"/>
    </row>
    <row r="36" spans="5:10" ht="15">
      <c r="E36" s="18"/>
      <c r="F36" s="18"/>
      <c r="G36" s="18"/>
      <c r="H36" s="18" t="s">
        <v>53</v>
      </c>
      <c r="I36" s="18">
        <f>SUM(I20,I24,I28,I32)</f>
        <v>0.15752999999999998</v>
      </c>
      <c r="J36" s="18"/>
    </row>
    <row r="37" ht="15">
      <c r="F37" s="2"/>
    </row>
    <row r="38" spans="5:10" ht="15">
      <c r="E38" s="1" t="s">
        <v>55</v>
      </c>
      <c r="F38" s="1"/>
      <c r="G38" s="1"/>
      <c r="H38" s="1"/>
      <c r="I38" s="4"/>
      <c r="J38" s="2"/>
    </row>
    <row r="40" spans="9:10" ht="15">
      <c r="I40" s="2"/>
      <c r="J40" s="2"/>
    </row>
    <row r="49" ht="15">
      <c r="B49" s="4"/>
    </row>
    <row r="51" spans="3:7" ht="15">
      <c r="C51" s="2"/>
      <c r="D51" s="2"/>
      <c r="E51" s="2"/>
      <c r="F51" s="2"/>
      <c r="G51" s="2"/>
    </row>
    <row r="52" spans="2:3" ht="15">
      <c r="B52" s="4"/>
      <c r="C52" s="2"/>
    </row>
    <row r="53" ht="15">
      <c r="C53" s="2"/>
    </row>
    <row r="54" ht="15">
      <c r="C54" s="2"/>
    </row>
    <row r="55" ht="15">
      <c r="C55" s="2"/>
    </row>
    <row r="58" spans="2:3" ht="15">
      <c r="B58" s="4"/>
      <c r="C58" s="4"/>
    </row>
    <row r="59" ht="15">
      <c r="C59" s="2"/>
    </row>
    <row r="60" ht="15">
      <c r="C60" s="2"/>
    </row>
    <row r="61" ht="15">
      <c r="C61" s="2"/>
    </row>
    <row r="65" ht="15">
      <c r="B65" s="4"/>
    </row>
    <row r="68" ht="15">
      <c r="L68" s="2"/>
    </row>
    <row r="69" ht="15">
      <c r="L69" s="2"/>
    </row>
    <row r="70" spans="2:12" ht="15">
      <c r="B70" s="4"/>
      <c r="C70" s="4"/>
      <c r="L70" s="2"/>
    </row>
    <row r="71" spans="3:12" ht="15">
      <c r="C71" s="2"/>
      <c r="L71" s="2"/>
    </row>
    <row r="72" ht="15">
      <c r="L72" s="2"/>
    </row>
    <row r="73" spans="3:12" ht="15">
      <c r="C73" s="2"/>
      <c r="L73" s="2"/>
    </row>
    <row r="74" spans="5:12" ht="15">
      <c r="E74" s="2"/>
      <c r="L74" s="2"/>
    </row>
    <row r="75" spans="5:12" ht="15">
      <c r="E75" s="2"/>
      <c r="L75" s="2"/>
    </row>
    <row r="76" ht="15">
      <c r="L76" s="2"/>
    </row>
    <row r="77" spans="2:12" ht="15">
      <c r="B77" s="4"/>
      <c r="L77" s="2"/>
    </row>
    <row r="79" spans="3:5" ht="15">
      <c r="C79" s="2"/>
      <c r="D79" s="2"/>
      <c r="E79" s="2"/>
    </row>
    <row r="80" spans="2:3" ht="15">
      <c r="B80" s="4"/>
      <c r="C80" s="2"/>
    </row>
    <row r="81" spans="3:5" ht="15">
      <c r="C81" s="2"/>
      <c r="D81" s="1"/>
      <c r="E81" s="1"/>
    </row>
    <row r="86" spans="2:3" ht="15">
      <c r="B86" s="4"/>
      <c r="C86" s="4"/>
    </row>
    <row r="87" ht="15">
      <c r="C87" s="2"/>
    </row>
    <row r="88" ht="15">
      <c r="C88" s="2"/>
    </row>
    <row r="89" ht="15">
      <c r="C89" s="2"/>
    </row>
    <row r="93" ht="15">
      <c r="B93" s="4"/>
    </row>
    <row r="98" spans="2:3" ht="15">
      <c r="B98" s="4"/>
      <c r="C98" s="4"/>
    </row>
    <row r="99" ht="15">
      <c r="C99" s="2"/>
    </row>
    <row r="101" ht="15">
      <c r="C101" s="2"/>
    </row>
    <row r="102" ht="15">
      <c r="E102" s="2"/>
    </row>
    <row r="103" ht="15">
      <c r="E103" s="2"/>
    </row>
    <row r="105" ht="15">
      <c r="B105" s="4"/>
    </row>
    <row r="107" spans="3:5" ht="15">
      <c r="C107" s="2"/>
      <c r="D107" s="2"/>
      <c r="E107" s="2"/>
    </row>
    <row r="108" spans="2:3" ht="15">
      <c r="B108" s="4"/>
      <c r="C108" s="2"/>
    </row>
    <row r="109" spans="3:5" ht="15">
      <c r="C109" s="2"/>
      <c r="D109" s="1"/>
      <c r="E109" s="1"/>
    </row>
    <row r="114" spans="2:3" ht="15">
      <c r="B114" s="4"/>
      <c r="C114" s="4"/>
    </row>
    <row r="115" ht="15">
      <c r="C115" s="2"/>
    </row>
    <row r="116" ht="15">
      <c r="C116" s="2"/>
    </row>
    <row r="117" ht="15">
      <c r="C117" s="2"/>
    </row>
    <row r="121" ht="15">
      <c r="B121" s="4"/>
    </row>
    <row r="126" spans="2:3" ht="15">
      <c r="B126" s="4"/>
      <c r="C126" s="4"/>
    </row>
    <row r="127" ht="15">
      <c r="C127" s="2"/>
    </row>
    <row r="129" ht="15">
      <c r="C129" s="2"/>
    </row>
    <row r="130" ht="15">
      <c r="E130" s="2"/>
    </row>
    <row r="131" ht="15">
      <c r="E131" s="2"/>
    </row>
    <row r="133" ht="15">
      <c r="B133" s="4"/>
    </row>
    <row r="135" spans="3:5" ht="15">
      <c r="C135" s="2"/>
      <c r="D135" s="2"/>
      <c r="E135" s="2"/>
    </row>
    <row r="136" spans="2:3" ht="15">
      <c r="B136" s="4"/>
      <c r="C136" s="2"/>
    </row>
    <row r="137" ht="15">
      <c r="C137" s="2"/>
    </row>
    <row r="141" spans="2:3" ht="15">
      <c r="B141" s="4"/>
      <c r="C141" s="4"/>
    </row>
    <row r="142" ht="15">
      <c r="C142" s="2"/>
    </row>
    <row r="143" ht="15">
      <c r="C143" s="2"/>
    </row>
    <row r="144" ht="15">
      <c r="C144" s="2"/>
    </row>
    <row r="148" ht="15">
      <c r="B148" s="4"/>
    </row>
    <row r="153" spans="2:3" ht="15">
      <c r="B153" s="4"/>
      <c r="C153" s="4"/>
    </row>
    <row r="154" ht="15">
      <c r="C154" s="2"/>
    </row>
    <row r="156" ht="15">
      <c r="C156" s="2"/>
    </row>
    <row r="157" ht="15">
      <c r="E157" s="2"/>
    </row>
    <row r="158" ht="15">
      <c r="E158" s="2"/>
    </row>
    <row r="160" ht="15">
      <c r="B160" s="4"/>
    </row>
    <row r="162" spans="3:5" ht="15">
      <c r="C162" s="2"/>
      <c r="D162" s="2"/>
      <c r="E162" s="2"/>
    </row>
    <row r="163" spans="2:3" ht="15">
      <c r="B163" s="4"/>
      <c r="C163" s="2"/>
    </row>
    <row r="164" spans="3:5" ht="15">
      <c r="C164" s="2"/>
      <c r="D164" s="1"/>
      <c r="E164" s="1"/>
    </row>
  </sheetData>
  <sheetProtection/>
  <mergeCells count="16">
    <mergeCell ref="I32:I35"/>
    <mergeCell ref="J32:J35"/>
    <mergeCell ref="I20:I23"/>
    <mergeCell ref="J20:J23"/>
    <mergeCell ref="I24:I27"/>
    <mergeCell ref="J24:J27"/>
    <mergeCell ref="I28:I31"/>
    <mergeCell ref="J28:J31"/>
    <mergeCell ref="E20:E23"/>
    <mergeCell ref="E24:E27"/>
    <mergeCell ref="E28:E31"/>
    <mergeCell ref="E32:E35"/>
    <mergeCell ref="F20:F23"/>
    <mergeCell ref="F24:F27"/>
    <mergeCell ref="F28:F31"/>
    <mergeCell ref="F32:F35"/>
  </mergeCells>
  <hyperlinks>
    <hyperlink ref="B3" r:id="rId1" display="http://contohprogram.com"/>
  </hyperlinks>
  <printOptions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http://contohprogram.com</Manager>
  <Company>http://contohprogram.com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contohprogram.com</dc:creator>
  <cp:keywords/>
  <dc:description/>
  <cp:lastModifiedBy>Amijaya</cp:lastModifiedBy>
  <dcterms:created xsi:type="dcterms:W3CDTF">2013-06-29T02:04:05Z</dcterms:created>
  <dcterms:modified xsi:type="dcterms:W3CDTF">2014-10-25T01:24:50Z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